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В" sheetId="1" r:id="rId1"/>
    <sheet name="левобер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<sst xmlns="http://schemas.openxmlformats.org/spreadsheetml/2006/main" count="8" uniqueCount="5">
  <si>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№ м-та</t>
  </si>
  <si>
    <t>А</t>
  </si>
  <si>
    <t>время отправления</t>
  </si>
  <si>
    <t>мкрн. Левобережный</t>
  </si>
  <si>
    <t>Московский вокзал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</si>
</sst>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48"/>
      <name val="Arial Cyr"/>
      <family val="0"/>
    </font>
    <font>
      <b/>
      <sz val="36"/>
      <name val="Arial Cyr"/>
      <family val="0"/>
    </font>
    <font>
      <b/>
      <sz val="25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20" fontId="7" fillId="0" borderId="20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0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0" fontId="7" fillId="0" borderId="25" xfId="0" applyNumberFormat="1" applyFont="1" applyBorder="1" applyAlignment="1">
      <alignment horizontal="center"/>
    </xf>
    <xf numFmtId="20" fontId="7" fillId="0" borderId="26" xfId="0" applyNumberFormat="1" applyFont="1" applyBorder="1" applyAlignment="1">
      <alignment horizontal="center"/>
    </xf>
    <xf numFmtId="20" fontId="7" fillId="0" borderId="27" xfId="0" applyNumberFormat="1" applyFont="1" applyBorder="1" applyAlignment="1">
      <alignment horizontal="center"/>
    </xf>
    <xf numFmtId="20" fontId="6" fillId="0" borderId="28" xfId="0" applyNumberFormat="1" applyFont="1" applyBorder="1" applyAlignment="1">
      <alignment horizontal="center"/>
    </xf>
    <xf numFmtId="20" fontId="6" fillId="0" borderId="29" xfId="0" applyNumberFormat="1" applyFont="1" applyBorder="1" applyAlignment="1">
      <alignment horizontal="center"/>
    </xf>
    <xf numFmtId="20" fontId="6" fillId="0" borderId="3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0"/>
  <sheetViews>
    <sheetView tabSelected="1" zoomScale="70" zoomScaleNormal="70" zoomScalePageLayoutView="0" workbookViewId="0" topLeftCell="A1">
      <selection activeCell="C4" sqref="C4:T12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29" t="s">
        <v>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2:21" ht="35.25" customHeight="1" thickBot="1">
      <c r="B3" s="4" t="s">
        <v>0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2:21" ht="18">
      <c r="B4" s="12">
        <v>56</v>
      </c>
      <c r="C4" s="15">
        <v>0.2465277777777778</v>
      </c>
      <c r="D4" s="16">
        <f>C4+7/1440</f>
        <v>0.2513888888888889</v>
      </c>
      <c r="E4" s="17">
        <f>D12+7/1440</f>
        <v>0.29513888888888873</v>
      </c>
      <c r="F4" s="17">
        <f>E11+7/1440</f>
        <v>0.3340277777777775</v>
      </c>
      <c r="G4" s="17">
        <f>F12+7/1440</f>
        <v>0.3777777777777773</v>
      </c>
      <c r="H4" s="17">
        <f>G11+7/1440</f>
        <v>0.4166666666666661</v>
      </c>
      <c r="I4" s="17">
        <f>H12+7/1440</f>
        <v>0.4604166666666659</v>
      </c>
      <c r="J4" s="17">
        <f>I12+7/1440</f>
        <v>0.5041666666666658</v>
      </c>
      <c r="K4" s="17">
        <f>J11+7/1440</f>
        <v>0.5430555555555545</v>
      </c>
      <c r="L4" s="17">
        <f>K12+7/1440</f>
        <v>0.5868055555555544</v>
      </c>
      <c r="M4" s="17">
        <f>L11+7/1440</f>
        <v>0.6256944444444431</v>
      </c>
      <c r="N4" s="17">
        <f>M12+7/1440</f>
        <v>0.669444444444443</v>
      </c>
      <c r="O4" s="17">
        <f>N11+7/1440</f>
        <v>0.7083333333333317</v>
      </c>
      <c r="P4" s="17">
        <f>O12+7/1440</f>
        <v>0.7520833333333315</v>
      </c>
      <c r="Q4" s="17">
        <f>P12+10/1440</f>
        <v>0.7979166666666647</v>
      </c>
      <c r="R4" s="17">
        <f>Q9+10/1440</f>
        <v>0.8395833333333312</v>
      </c>
      <c r="S4" s="17">
        <f>R7+30/1440</f>
        <v>0.8951388888888868</v>
      </c>
      <c r="T4" s="16">
        <f>S5+30/1440</f>
        <v>0.9368055555555536</v>
      </c>
      <c r="U4" s="18"/>
    </row>
    <row r="5" spans="2:21" ht="18">
      <c r="B5" s="13"/>
      <c r="C5" s="23"/>
      <c r="D5" s="24">
        <f>D4+7/1440</f>
        <v>0.25625</v>
      </c>
      <c r="E5" s="5">
        <f aca="true" t="shared" si="0" ref="E5:P12">E4+7/1440</f>
        <v>0.2999999999999998</v>
      </c>
      <c r="F5" s="5">
        <f t="shared" si="0"/>
        <v>0.3388888888888886</v>
      </c>
      <c r="G5" s="5">
        <f t="shared" si="0"/>
        <v>0.3826388888888884</v>
      </c>
      <c r="H5" s="5">
        <f t="shared" si="0"/>
        <v>0.42152777777777717</v>
      </c>
      <c r="I5" s="5">
        <f aca="true" t="shared" si="1" ref="I5:I12">I4+7/1440</f>
        <v>0.465277777777777</v>
      </c>
      <c r="J5" s="5">
        <f aca="true" t="shared" si="2" ref="J5:J11">J4+7/1440</f>
        <v>0.5090277777777769</v>
      </c>
      <c r="K5" s="5">
        <f t="shared" si="0"/>
        <v>0.5479166666666656</v>
      </c>
      <c r="L5" s="5">
        <f t="shared" si="0"/>
        <v>0.5916666666666655</v>
      </c>
      <c r="M5" s="5">
        <f t="shared" si="0"/>
        <v>0.6305555555555542</v>
      </c>
      <c r="N5" s="5">
        <f t="shared" si="0"/>
        <v>0.674305555555554</v>
      </c>
      <c r="O5" s="5">
        <f t="shared" si="0"/>
        <v>0.7131944444444428</v>
      </c>
      <c r="P5" s="5">
        <f t="shared" si="0"/>
        <v>0.7569444444444426</v>
      </c>
      <c r="Q5" s="5">
        <f>Q4+10/1440</f>
        <v>0.8048611111111091</v>
      </c>
      <c r="R5" s="5">
        <f>R4+10/1440</f>
        <v>0.8465277777777757</v>
      </c>
      <c r="S5" s="5">
        <f>S4+30/1440</f>
        <v>0.9159722222222202</v>
      </c>
      <c r="T5" s="24"/>
      <c r="U5" s="25"/>
    </row>
    <row r="6" spans="2:21" ht="18">
      <c r="B6" s="13"/>
      <c r="C6" s="23"/>
      <c r="D6" s="24">
        <f aca="true" t="shared" si="3" ref="D6:D12">D5+7/1440</f>
        <v>0.26111111111111107</v>
      </c>
      <c r="E6" s="24">
        <f t="shared" si="0"/>
        <v>0.3048611111111109</v>
      </c>
      <c r="F6" s="24">
        <f t="shared" si="0"/>
        <v>0.34374999999999967</v>
      </c>
      <c r="G6" s="24">
        <f t="shared" si="0"/>
        <v>0.3874999999999995</v>
      </c>
      <c r="H6" s="24">
        <f t="shared" si="0"/>
        <v>0.42638888888888826</v>
      </c>
      <c r="I6" s="24">
        <f t="shared" si="1"/>
        <v>0.4701388888888881</v>
      </c>
      <c r="J6" s="24">
        <f t="shared" si="2"/>
        <v>0.513888888888888</v>
      </c>
      <c r="K6" s="24">
        <f t="shared" si="0"/>
        <v>0.5527777777777767</v>
      </c>
      <c r="L6" s="24">
        <f t="shared" si="0"/>
        <v>0.5965277777777765</v>
      </c>
      <c r="M6" s="24">
        <f t="shared" si="0"/>
        <v>0.6354166666666653</v>
      </c>
      <c r="N6" s="24">
        <f t="shared" si="0"/>
        <v>0.6791666666666651</v>
      </c>
      <c r="O6" s="24">
        <f t="shared" si="0"/>
        <v>0.7180555555555539</v>
      </c>
      <c r="P6" s="24">
        <f t="shared" si="0"/>
        <v>0.7618055555555537</v>
      </c>
      <c r="Q6" s="5">
        <f>Q5+10/1440</f>
        <v>0.8118055555555536</v>
      </c>
      <c r="R6" s="5">
        <f>R5+10/1440</f>
        <v>0.8534722222222201</v>
      </c>
      <c r="S6" s="5"/>
      <c r="T6" s="24"/>
      <c r="U6" s="25"/>
    </row>
    <row r="7" spans="2:21" ht="18">
      <c r="B7" s="13"/>
      <c r="C7" s="23"/>
      <c r="D7" s="24">
        <f t="shared" si="3"/>
        <v>0.26597222222222217</v>
      </c>
      <c r="E7" s="24">
        <f t="shared" si="0"/>
        <v>0.309722222222222</v>
      </c>
      <c r="F7" s="24">
        <f t="shared" si="0"/>
        <v>0.34861111111111076</v>
      </c>
      <c r="G7" s="24">
        <f t="shared" si="0"/>
        <v>0.3923611111111106</v>
      </c>
      <c r="H7" s="24">
        <f t="shared" si="0"/>
        <v>0.43124999999999936</v>
      </c>
      <c r="I7" s="24">
        <f t="shared" si="1"/>
        <v>0.4749999999999992</v>
      </c>
      <c r="J7" s="24">
        <f t="shared" si="2"/>
        <v>0.518749999999999</v>
      </c>
      <c r="K7" s="24">
        <f t="shared" si="0"/>
        <v>0.5576388888888878</v>
      </c>
      <c r="L7" s="24">
        <f t="shared" si="0"/>
        <v>0.6013888888888876</v>
      </c>
      <c r="M7" s="24">
        <f t="shared" si="0"/>
        <v>0.6402777777777764</v>
      </c>
      <c r="N7" s="24">
        <f t="shared" si="0"/>
        <v>0.6840277777777762</v>
      </c>
      <c r="O7" s="24">
        <f t="shared" si="0"/>
        <v>0.722916666666665</v>
      </c>
      <c r="P7" s="24">
        <f t="shared" si="0"/>
        <v>0.7666666666666648</v>
      </c>
      <c r="Q7" s="5">
        <f>Q6+10/1440</f>
        <v>0.818749999999998</v>
      </c>
      <c r="R7" s="5">
        <f>R6+30/1440</f>
        <v>0.8743055555555534</v>
      </c>
      <c r="S7" s="5"/>
      <c r="T7" s="24"/>
      <c r="U7" s="25"/>
    </row>
    <row r="8" spans="2:21" ht="18">
      <c r="B8" s="13"/>
      <c r="C8" s="23"/>
      <c r="D8" s="24">
        <f t="shared" si="3"/>
        <v>0.27083333333333326</v>
      </c>
      <c r="E8" s="24">
        <f t="shared" si="0"/>
        <v>0.3145833333333331</v>
      </c>
      <c r="F8" s="24">
        <f t="shared" si="0"/>
        <v>0.35347222222222185</v>
      </c>
      <c r="G8" s="24">
        <f t="shared" si="0"/>
        <v>0.3972222222222217</v>
      </c>
      <c r="H8" s="24">
        <f t="shared" si="0"/>
        <v>0.43611111111111045</v>
      </c>
      <c r="I8" s="24">
        <f t="shared" si="1"/>
        <v>0.4798611111111103</v>
      </c>
      <c r="J8" s="24">
        <f t="shared" si="2"/>
        <v>0.5236111111111101</v>
      </c>
      <c r="K8" s="24">
        <f t="shared" si="0"/>
        <v>0.5624999999999989</v>
      </c>
      <c r="L8" s="24">
        <f t="shared" si="0"/>
        <v>0.6062499999999987</v>
      </c>
      <c r="M8" s="24">
        <f t="shared" si="0"/>
        <v>0.6451388888888875</v>
      </c>
      <c r="N8" s="24">
        <f t="shared" si="0"/>
        <v>0.6888888888888873</v>
      </c>
      <c r="O8" s="24">
        <f t="shared" si="0"/>
        <v>0.7277777777777761</v>
      </c>
      <c r="P8" s="24">
        <f t="shared" si="0"/>
        <v>0.7715277777777759</v>
      </c>
      <c r="Q8" s="5">
        <f>Q7+10/1440</f>
        <v>0.8256944444444424</v>
      </c>
      <c r="R8" s="5"/>
      <c r="S8" s="5"/>
      <c r="T8" s="24"/>
      <c r="U8" s="25"/>
    </row>
    <row r="9" spans="2:21" ht="18">
      <c r="B9" s="13"/>
      <c r="C9" s="23"/>
      <c r="D9" s="24">
        <f t="shared" si="3"/>
        <v>0.27569444444444435</v>
      </c>
      <c r="E9" s="24">
        <f t="shared" si="0"/>
        <v>0.3194444444444442</v>
      </c>
      <c r="F9" s="24">
        <f t="shared" si="0"/>
        <v>0.35833333333333295</v>
      </c>
      <c r="G9" s="24">
        <f t="shared" si="0"/>
        <v>0.4020833333333328</v>
      </c>
      <c r="H9" s="24">
        <f t="shared" si="0"/>
        <v>0.44097222222222154</v>
      </c>
      <c r="I9" s="24">
        <f t="shared" si="1"/>
        <v>0.4847222222222214</v>
      </c>
      <c r="J9" s="24">
        <f t="shared" si="2"/>
        <v>0.5284722222222212</v>
      </c>
      <c r="K9" s="24">
        <f t="shared" si="0"/>
        <v>0.56736111111111</v>
      </c>
      <c r="L9" s="24">
        <f t="shared" si="0"/>
        <v>0.6111111111111098</v>
      </c>
      <c r="M9" s="24">
        <f t="shared" si="0"/>
        <v>0.6499999999999986</v>
      </c>
      <c r="N9" s="24">
        <f t="shared" si="0"/>
        <v>0.6937499999999984</v>
      </c>
      <c r="O9" s="24">
        <f t="shared" si="0"/>
        <v>0.7326388888888872</v>
      </c>
      <c r="P9" s="24">
        <f t="shared" si="0"/>
        <v>0.776388888888887</v>
      </c>
      <c r="Q9" s="5">
        <f>Q8+10/1440</f>
        <v>0.8326388888888868</v>
      </c>
      <c r="R9" s="5"/>
      <c r="S9" s="5"/>
      <c r="T9" s="24"/>
      <c r="U9" s="25"/>
    </row>
    <row r="10" spans="2:21" ht="18">
      <c r="B10" s="13"/>
      <c r="C10" s="23"/>
      <c r="D10" s="24">
        <f t="shared" si="3"/>
        <v>0.28055555555555545</v>
      </c>
      <c r="E10" s="24">
        <f t="shared" si="0"/>
        <v>0.3243055555555553</v>
      </c>
      <c r="F10" s="24">
        <f t="shared" si="0"/>
        <v>0.36319444444444404</v>
      </c>
      <c r="G10" s="24">
        <f t="shared" si="0"/>
        <v>0.4069444444444439</v>
      </c>
      <c r="H10" s="24">
        <f t="shared" si="0"/>
        <v>0.44583333333333264</v>
      </c>
      <c r="I10" s="24">
        <f t="shared" si="1"/>
        <v>0.4895833333333325</v>
      </c>
      <c r="J10" s="24">
        <f t="shared" si="2"/>
        <v>0.5333333333333323</v>
      </c>
      <c r="K10" s="24">
        <f t="shared" si="0"/>
        <v>0.5722222222222211</v>
      </c>
      <c r="L10" s="24">
        <f t="shared" si="0"/>
        <v>0.6159722222222209</v>
      </c>
      <c r="M10" s="24">
        <f t="shared" si="0"/>
        <v>0.6548611111111097</v>
      </c>
      <c r="N10" s="24">
        <f t="shared" si="0"/>
        <v>0.6986111111111095</v>
      </c>
      <c r="O10" s="24">
        <f t="shared" si="0"/>
        <v>0.7374999999999983</v>
      </c>
      <c r="P10" s="24">
        <f t="shared" si="0"/>
        <v>0.7812499999999981</v>
      </c>
      <c r="Q10" s="5"/>
      <c r="R10" s="5"/>
      <c r="S10" s="5"/>
      <c r="T10" s="24"/>
      <c r="U10" s="25"/>
    </row>
    <row r="11" spans="2:21" ht="18">
      <c r="B11" s="13"/>
      <c r="C11" s="23"/>
      <c r="D11" s="24">
        <f t="shared" si="3"/>
        <v>0.28541666666666654</v>
      </c>
      <c r="E11" s="24">
        <f t="shared" si="0"/>
        <v>0.3291666666666664</v>
      </c>
      <c r="F11" s="24">
        <f t="shared" si="0"/>
        <v>0.36805555555555514</v>
      </c>
      <c r="G11" s="24">
        <f t="shared" si="0"/>
        <v>0.411805555555555</v>
      </c>
      <c r="H11" s="24">
        <f t="shared" si="0"/>
        <v>0.45069444444444373</v>
      </c>
      <c r="I11" s="24">
        <f t="shared" si="1"/>
        <v>0.4944444444444436</v>
      </c>
      <c r="J11" s="24">
        <f t="shared" si="2"/>
        <v>0.5381944444444434</v>
      </c>
      <c r="K11" s="24">
        <f t="shared" si="0"/>
        <v>0.5770833333333322</v>
      </c>
      <c r="L11" s="24">
        <f t="shared" si="0"/>
        <v>0.620833333333332</v>
      </c>
      <c r="M11" s="24">
        <f t="shared" si="0"/>
        <v>0.6597222222222208</v>
      </c>
      <c r="N11" s="24">
        <f t="shared" si="0"/>
        <v>0.7034722222222206</v>
      </c>
      <c r="O11" s="24">
        <f t="shared" si="0"/>
        <v>0.7423611111111094</v>
      </c>
      <c r="P11" s="24">
        <f t="shared" si="0"/>
        <v>0.7861111111111092</v>
      </c>
      <c r="Q11" s="5"/>
      <c r="R11" s="5"/>
      <c r="S11" s="5"/>
      <c r="T11" s="24"/>
      <c r="U11" s="25"/>
    </row>
    <row r="12" spans="2:21" ht="18">
      <c r="B12" s="13"/>
      <c r="C12" s="23"/>
      <c r="D12" s="24">
        <f t="shared" si="3"/>
        <v>0.29027777777777763</v>
      </c>
      <c r="E12" s="24"/>
      <c r="F12" s="24">
        <f t="shared" si="0"/>
        <v>0.37291666666666623</v>
      </c>
      <c r="G12" s="24"/>
      <c r="H12" s="24">
        <f t="shared" si="0"/>
        <v>0.4555555555555548</v>
      </c>
      <c r="I12" s="24">
        <f t="shared" si="1"/>
        <v>0.49930555555555467</v>
      </c>
      <c r="J12" s="24"/>
      <c r="K12" s="24">
        <f t="shared" si="0"/>
        <v>0.5819444444444433</v>
      </c>
      <c r="L12" s="24"/>
      <c r="M12" s="24">
        <f t="shared" si="0"/>
        <v>0.6645833333333319</v>
      </c>
      <c r="N12" s="24"/>
      <c r="O12" s="24">
        <f t="shared" si="0"/>
        <v>0.7472222222222205</v>
      </c>
      <c r="P12" s="24">
        <f t="shared" si="0"/>
        <v>0.7909722222222203</v>
      </c>
      <c r="Q12" s="5"/>
      <c r="R12" s="5"/>
      <c r="S12" s="5"/>
      <c r="T12" s="24"/>
      <c r="U12" s="25"/>
    </row>
    <row r="13" spans="2:21" ht="18">
      <c r="B13" s="13"/>
      <c r="C13" s="23"/>
      <c r="D13" s="2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24"/>
      <c r="U13" s="25"/>
    </row>
    <row r="14" spans="2:21" ht="18">
      <c r="B14" s="13"/>
      <c r="C14" s="23"/>
      <c r="D14" s="2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4"/>
      <c r="U14" s="25"/>
    </row>
    <row r="15" spans="2:21" ht="18">
      <c r="B15" s="13"/>
      <c r="C15" s="23"/>
      <c r="D15" s="2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4"/>
      <c r="U15" s="25"/>
    </row>
    <row r="16" spans="2:21" ht="18">
      <c r="B16" s="13"/>
      <c r="C16" s="23"/>
      <c r="D16" s="2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4"/>
      <c r="U16" s="25"/>
    </row>
    <row r="17" spans="2:21" ht="18">
      <c r="B17" s="13"/>
      <c r="C17" s="19"/>
      <c r="D17" s="2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0"/>
    </row>
    <row r="18" spans="2:21" ht="18">
      <c r="B18" s="13"/>
      <c r="C18" s="19"/>
      <c r="D18" s="2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0"/>
    </row>
    <row r="19" spans="2:21" ht="18">
      <c r="B19" s="13"/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</row>
    <row r="20" spans="2:21" ht="18.75" thickBot="1">
      <c r="B20" s="14"/>
      <c r="C20" s="21"/>
      <c r="D20" s="6"/>
      <c r="E20" s="11"/>
      <c r="F20" s="7"/>
      <c r="G20" s="11"/>
      <c r="H20" s="22"/>
      <c r="I20" s="7"/>
      <c r="J20" s="7"/>
      <c r="K20" s="7"/>
      <c r="L20" s="7"/>
      <c r="M20" s="7"/>
      <c r="N20" s="7"/>
      <c r="O20" s="7"/>
      <c r="P20" s="7"/>
      <c r="Q20" s="11"/>
      <c r="R20" s="6"/>
      <c r="S20" s="6"/>
      <c r="T20" s="8"/>
      <c r="U20" s="9"/>
    </row>
  </sheetData>
  <sheetProtection/>
  <mergeCells count="2">
    <mergeCell ref="C3:U3"/>
    <mergeCell ref="C2:U2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0"/>
  <sheetViews>
    <sheetView zoomScale="70" zoomScaleNormal="70" zoomScalePageLayoutView="0" workbookViewId="0" topLeftCell="A1">
      <selection activeCell="C4" sqref="C4:T12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29" t="s">
        <v>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2:21" ht="35.25" customHeight="1" thickBot="1">
      <c r="B3" s="4" t="s">
        <v>0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2:21" ht="18">
      <c r="B4" s="12">
        <v>56</v>
      </c>
      <c r="C4" s="15">
        <v>0.22916666666666666</v>
      </c>
      <c r="D4" s="16">
        <f>C6+10/1440</f>
        <v>0.25</v>
      </c>
      <c r="E4" s="17">
        <f>D12+7/1440</f>
        <v>0.29374999999999984</v>
      </c>
      <c r="F4" s="17">
        <f>E12+7/1440</f>
        <v>0.3374999999999997</v>
      </c>
      <c r="G4" s="17">
        <f>F11+7/1440</f>
        <v>0.37638888888888844</v>
      </c>
      <c r="H4" s="17">
        <f>G12+7/1440</f>
        <v>0.4201388888888883</v>
      </c>
      <c r="I4" s="17">
        <f>H11+7/1440</f>
        <v>0.45902777777777704</v>
      </c>
      <c r="J4" s="17">
        <f>I12+7/1440</f>
        <v>0.5027777777777769</v>
      </c>
      <c r="K4" s="17">
        <f>J11+7/1440</f>
        <v>0.5416666666666656</v>
      </c>
      <c r="L4" s="17">
        <f>K12+7/1440</f>
        <v>0.5854166666666655</v>
      </c>
      <c r="M4" s="17">
        <f>L12+7/1440</f>
        <v>0.6291666666666653</v>
      </c>
      <c r="N4" s="17">
        <f>M11+7/1440</f>
        <v>0.6680555555555541</v>
      </c>
      <c r="O4" s="17">
        <f>N12+7/1440</f>
        <v>0.7118055555555539</v>
      </c>
      <c r="P4" s="17">
        <f>O11+7/1440</f>
        <v>0.7506944444444427</v>
      </c>
      <c r="Q4" s="17">
        <f>P12+10/1440</f>
        <v>0.7965277777777758</v>
      </c>
      <c r="R4" s="17">
        <f>Q9+10/1440</f>
        <v>0.8381944444444424</v>
      </c>
      <c r="S4" s="17">
        <f>R7+30/1440</f>
        <v>0.8937499999999979</v>
      </c>
      <c r="T4" s="16">
        <f>S5+30/1440</f>
        <v>0.9354166666666647</v>
      </c>
      <c r="U4" s="18"/>
    </row>
    <row r="5" spans="2:21" ht="18">
      <c r="B5" s="13"/>
      <c r="C5" s="23">
        <f>C4+10/1440</f>
        <v>0.2361111111111111</v>
      </c>
      <c r="D5" s="24">
        <f aca="true" t="shared" si="0" ref="D5:I11">D4+7/1440</f>
        <v>0.2548611111111111</v>
      </c>
      <c r="E5" s="5">
        <f t="shared" si="0"/>
        <v>0.29861111111111094</v>
      </c>
      <c r="F5" s="5">
        <f t="shared" si="0"/>
        <v>0.3423611111111108</v>
      </c>
      <c r="G5" s="5">
        <f t="shared" si="0"/>
        <v>0.38124999999999953</v>
      </c>
      <c r="H5" s="5">
        <f t="shared" si="0"/>
        <v>0.4249999999999994</v>
      </c>
      <c r="I5" s="5">
        <f t="shared" si="0"/>
        <v>0.46388888888888813</v>
      </c>
      <c r="J5" s="5">
        <f aca="true" t="shared" si="1" ref="J5:J11">J4+7/1440</f>
        <v>0.507638888888888</v>
      </c>
      <c r="K5" s="5">
        <f aca="true" t="shared" si="2" ref="K5:K12">K4+7/1440</f>
        <v>0.5465277777777767</v>
      </c>
      <c r="L5" s="5">
        <f aca="true" t="shared" si="3" ref="L5:L12">L4+7/1440</f>
        <v>0.5902777777777766</v>
      </c>
      <c r="M5" s="5">
        <f aca="true" t="shared" si="4" ref="M5:M11">M4+7/1440</f>
        <v>0.6340277777777764</v>
      </c>
      <c r="N5" s="5">
        <f aca="true" t="shared" si="5" ref="N5:N12">N4+7/1440</f>
        <v>0.6729166666666652</v>
      </c>
      <c r="O5" s="5">
        <f aca="true" t="shared" si="6" ref="O5:O11">O4+7/1440</f>
        <v>0.716666666666665</v>
      </c>
      <c r="P5" s="5">
        <f aca="true" t="shared" si="7" ref="P5:P12">P4+7/1440</f>
        <v>0.7555555555555538</v>
      </c>
      <c r="Q5" s="5">
        <f>Q4+10/1440</f>
        <v>0.8034722222222203</v>
      </c>
      <c r="R5" s="5">
        <f>R4+10/1440</f>
        <v>0.8451388888888868</v>
      </c>
      <c r="S5" s="5">
        <f>S4+30/1440</f>
        <v>0.9145833333333313</v>
      </c>
      <c r="T5" s="24"/>
      <c r="U5" s="25"/>
    </row>
    <row r="6" spans="2:21" ht="18">
      <c r="B6" s="13"/>
      <c r="C6" s="23">
        <f>C5+10/1440</f>
        <v>0.24305555555555555</v>
      </c>
      <c r="D6" s="24">
        <f t="shared" si="0"/>
        <v>0.2597222222222222</v>
      </c>
      <c r="E6" s="24">
        <f t="shared" si="0"/>
        <v>0.30347222222222203</v>
      </c>
      <c r="F6" s="24">
        <f t="shared" si="0"/>
        <v>0.3472222222222219</v>
      </c>
      <c r="G6" s="24">
        <f t="shared" si="0"/>
        <v>0.3861111111111106</v>
      </c>
      <c r="H6" s="24">
        <f t="shared" si="0"/>
        <v>0.42986111111111047</v>
      </c>
      <c r="I6" s="24">
        <f t="shared" si="0"/>
        <v>0.4687499999999992</v>
      </c>
      <c r="J6" s="24">
        <f t="shared" si="1"/>
        <v>0.5124999999999991</v>
      </c>
      <c r="K6" s="24">
        <f t="shared" si="2"/>
        <v>0.5513888888888878</v>
      </c>
      <c r="L6" s="24">
        <f t="shared" si="3"/>
        <v>0.5951388888888877</v>
      </c>
      <c r="M6" s="24">
        <f t="shared" si="4"/>
        <v>0.6388888888888875</v>
      </c>
      <c r="N6" s="24">
        <f t="shared" si="5"/>
        <v>0.6777777777777763</v>
      </c>
      <c r="O6" s="24">
        <f t="shared" si="6"/>
        <v>0.7215277777777761</v>
      </c>
      <c r="P6" s="24">
        <f t="shared" si="7"/>
        <v>0.7604166666666649</v>
      </c>
      <c r="Q6" s="5">
        <f>Q5+10/1440</f>
        <v>0.8104166666666647</v>
      </c>
      <c r="R6" s="5">
        <f>R5+10/1440</f>
        <v>0.8520833333333312</v>
      </c>
      <c r="S6" s="5"/>
      <c r="T6" s="24"/>
      <c r="U6" s="25"/>
    </row>
    <row r="7" spans="2:21" ht="18">
      <c r="B7" s="13"/>
      <c r="C7" s="23"/>
      <c r="D7" s="24">
        <f t="shared" si="0"/>
        <v>0.2645833333333333</v>
      </c>
      <c r="E7" s="24">
        <f t="shared" si="0"/>
        <v>0.3083333333333331</v>
      </c>
      <c r="F7" s="24">
        <f t="shared" si="0"/>
        <v>0.35208333333333297</v>
      </c>
      <c r="G7" s="24">
        <f t="shared" si="0"/>
        <v>0.3909722222222217</v>
      </c>
      <c r="H7" s="24">
        <f t="shared" si="0"/>
        <v>0.43472222222222157</v>
      </c>
      <c r="I7" s="24">
        <f t="shared" si="0"/>
        <v>0.4736111111111103</v>
      </c>
      <c r="J7" s="24">
        <f t="shared" si="1"/>
        <v>0.5173611111111102</v>
      </c>
      <c r="K7" s="24">
        <f t="shared" si="2"/>
        <v>0.5562499999999989</v>
      </c>
      <c r="L7" s="24">
        <f t="shared" si="3"/>
        <v>0.5999999999999988</v>
      </c>
      <c r="M7" s="24">
        <f t="shared" si="4"/>
        <v>0.6437499999999986</v>
      </c>
      <c r="N7" s="24">
        <f t="shared" si="5"/>
        <v>0.6826388888888874</v>
      </c>
      <c r="O7" s="24">
        <f t="shared" si="6"/>
        <v>0.7263888888888872</v>
      </c>
      <c r="P7" s="24">
        <f t="shared" si="7"/>
        <v>0.765277777777776</v>
      </c>
      <c r="Q7" s="5">
        <f>Q6+10/1440</f>
        <v>0.8173611111111091</v>
      </c>
      <c r="R7" s="5">
        <f>R6+30/1440</f>
        <v>0.8729166666666646</v>
      </c>
      <c r="S7" s="5"/>
      <c r="T7" s="24"/>
      <c r="U7" s="25"/>
    </row>
    <row r="8" spans="2:22" ht="18">
      <c r="B8" s="13"/>
      <c r="C8" s="23"/>
      <c r="D8" s="24">
        <f t="shared" si="0"/>
        <v>0.2694444444444444</v>
      </c>
      <c r="E8" s="24">
        <f t="shared" si="0"/>
        <v>0.3131944444444442</v>
      </c>
      <c r="F8" s="24">
        <f t="shared" si="0"/>
        <v>0.35694444444444406</v>
      </c>
      <c r="G8" s="24">
        <f t="shared" si="0"/>
        <v>0.3958333333333328</v>
      </c>
      <c r="H8" s="24">
        <f t="shared" si="0"/>
        <v>0.43958333333333266</v>
      </c>
      <c r="I8" s="24">
        <f t="shared" si="0"/>
        <v>0.4784722222222214</v>
      </c>
      <c r="J8" s="24">
        <f t="shared" si="1"/>
        <v>0.5222222222222213</v>
      </c>
      <c r="K8" s="24">
        <f t="shared" si="2"/>
        <v>0.56111111111111</v>
      </c>
      <c r="L8" s="24">
        <f t="shared" si="3"/>
        <v>0.6048611111111099</v>
      </c>
      <c r="M8" s="24">
        <f t="shared" si="4"/>
        <v>0.6486111111111097</v>
      </c>
      <c r="N8" s="24">
        <f t="shared" si="5"/>
        <v>0.6874999999999984</v>
      </c>
      <c r="O8" s="24">
        <f t="shared" si="6"/>
        <v>0.7312499999999983</v>
      </c>
      <c r="P8" s="24">
        <f t="shared" si="7"/>
        <v>0.770138888888887</v>
      </c>
      <c r="Q8" s="5">
        <f>Q7+10/1440</f>
        <v>0.8243055555555535</v>
      </c>
      <c r="R8" s="5"/>
      <c r="S8" s="5"/>
      <c r="T8" s="24"/>
      <c r="U8" s="25"/>
      <c r="V8" s="3"/>
    </row>
    <row r="9" spans="2:22" ht="18">
      <c r="B9" s="13"/>
      <c r="C9" s="23"/>
      <c r="D9" s="24">
        <f t="shared" si="0"/>
        <v>0.27430555555555547</v>
      </c>
      <c r="E9" s="24">
        <f t="shared" si="0"/>
        <v>0.3180555555555553</v>
      </c>
      <c r="F9" s="24">
        <f t="shared" si="0"/>
        <v>0.36180555555555516</v>
      </c>
      <c r="G9" s="24">
        <f t="shared" si="0"/>
        <v>0.4006944444444439</v>
      </c>
      <c r="H9" s="24">
        <f t="shared" si="0"/>
        <v>0.44444444444444375</v>
      </c>
      <c r="I9" s="24">
        <f t="shared" si="0"/>
        <v>0.4833333333333325</v>
      </c>
      <c r="J9" s="24">
        <f t="shared" si="1"/>
        <v>0.5270833333333323</v>
      </c>
      <c r="K9" s="24">
        <f t="shared" si="2"/>
        <v>0.5659722222222211</v>
      </c>
      <c r="L9" s="24">
        <f t="shared" si="3"/>
        <v>0.6097222222222209</v>
      </c>
      <c r="M9" s="24">
        <f t="shared" si="4"/>
        <v>0.6534722222222208</v>
      </c>
      <c r="N9" s="24">
        <f t="shared" si="5"/>
        <v>0.6923611111111095</v>
      </c>
      <c r="O9" s="24">
        <f t="shared" si="6"/>
        <v>0.7361111111111094</v>
      </c>
      <c r="P9" s="24">
        <f t="shared" si="7"/>
        <v>0.7749999999999981</v>
      </c>
      <c r="Q9" s="5">
        <f>Q8+10/1440</f>
        <v>0.8312499999999979</v>
      </c>
      <c r="R9" s="5"/>
      <c r="S9" s="5"/>
      <c r="T9" s="24"/>
      <c r="U9" s="25"/>
      <c r="V9" s="3"/>
    </row>
    <row r="10" spans="2:22" ht="18">
      <c r="B10" s="13"/>
      <c r="C10" s="23"/>
      <c r="D10" s="24">
        <f t="shared" si="0"/>
        <v>0.27916666666666656</v>
      </c>
      <c r="E10" s="24">
        <f t="shared" si="0"/>
        <v>0.3229166666666664</v>
      </c>
      <c r="F10" s="24">
        <f t="shared" si="0"/>
        <v>0.36666666666666625</v>
      </c>
      <c r="G10" s="24">
        <f t="shared" si="0"/>
        <v>0.405555555555555</v>
      </c>
      <c r="H10" s="24">
        <f t="shared" si="0"/>
        <v>0.44930555555555485</v>
      </c>
      <c r="I10" s="24">
        <f t="shared" si="0"/>
        <v>0.4881944444444436</v>
      </c>
      <c r="J10" s="24">
        <f t="shared" si="1"/>
        <v>0.5319444444444434</v>
      </c>
      <c r="K10" s="24">
        <f t="shared" si="2"/>
        <v>0.5708333333333322</v>
      </c>
      <c r="L10" s="24">
        <f t="shared" si="3"/>
        <v>0.614583333333332</v>
      </c>
      <c r="M10" s="24">
        <f t="shared" si="4"/>
        <v>0.6583333333333319</v>
      </c>
      <c r="N10" s="24">
        <f t="shared" si="5"/>
        <v>0.6972222222222206</v>
      </c>
      <c r="O10" s="24">
        <f t="shared" si="6"/>
        <v>0.7409722222222205</v>
      </c>
      <c r="P10" s="24">
        <f t="shared" si="7"/>
        <v>0.7798611111111092</v>
      </c>
      <c r="Q10" s="5"/>
      <c r="R10" s="5"/>
      <c r="S10" s="5"/>
      <c r="T10" s="24"/>
      <c r="U10" s="25"/>
      <c r="V10" s="3"/>
    </row>
    <row r="11" spans="2:21" ht="18">
      <c r="B11" s="13"/>
      <c r="C11" s="23"/>
      <c r="D11" s="24">
        <f t="shared" si="0"/>
        <v>0.28402777777777766</v>
      </c>
      <c r="E11" s="24">
        <f t="shared" si="0"/>
        <v>0.3277777777777775</v>
      </c>
      <c r="F11" s="24">
        <f t="shared" si="0"/>
        <v>0.37152777777777735</v>
      </c>
      <c r="G11" s="24">
        <f t="shared" si="0"/>
        <v>0.4104166666666661</v>
      </c>
      <c r="H11" s="24">
        <f t="shared" si="0"/>
        <v>0.45416666666666594</v>
      </c>
      <c r="I11" s="24">
        <f t="shared" si="0"/>
        <v>0.4930555555555547</v>
      </c>
      <c r="J11" s="24">
        <f t="shared" si="1"/>
        <v>0.5368055555555545</v>
      </c>
      <c r="K11" s="24">
        <f t="shared" si="2"/>
        <v>0.5756944444444433</v>
      </c>
      <c r="L11" s="24">
        <f t="shared" si="3"/>
        <v>0.6194444444444431</v>
      </c>
      <c r="M11" s="24">
        <f t="shared" si="4"/>
        <v>0.663194444444443</v>
      </c>
      <c r="N11" s="24">
        <f t="shared" si="5"/>
        <v>0.7020833333333317</v>
      </c>
      <c r="O11" s="24">
        <f t="shared" si="6"/>
        <v>0.7458333333333316</v>
      </c>
      <c r="P11" s="24">
        <f t="shared" si="7"/>
        <v>0.7847222222222203</v>
      </c>
      <c r="Q11" s="5"/>
      <c r="R11" s="5"/>
      <c r="S11" s="5"/>
      <c r="T11" s="24"/>
      <c r="U11" s="25"/>
    </row>
    <row r="12" spans="2:21" ht="18">
      <c r="B12" s="13"/>
      <c r="C12" s="23"/>
      <c r="D12" s="24">
        <f>D11+7/1440</f>
        <v>0.28888888888888875</v>
      </c>
      <c r="E12" s="24">
        <f>E11+7/1440</f>
        <v>0.3326388888888886</v>
      </c>
      <c r="F12" s="24"/>
      <c r="G12" s="24">
        <f>G11+7/1440</f>
        <v>0.4152777777777772</v>
      </c>
      <c r="H12" s="24"/>
      <c r="I12" s="24">
        <f>I11+7/1440</f>
        <v>0.4979166666666658</v>
      </c>
      <c r="J12" s="24"/>
      <c r="K12" s="24">
        <f t="shared" si="2"/>
        <v>0.5805555555555544</v>
      </c>
      <c r="L12" s="24">
        <f t="shared" si="3"/>
        <v>0.6243055555555542</v>
      </c>
      <c r="M12" s="24"/>
      <c r="N12" s="24">
        <f t="shared" si="5"/>
        <v>0.7069444444444428</v>
      </c>
      <c r="O12" s="24"/>
      <c r="P12" s="24">
        <f t="shared" si="7"/>
        <v>0.7895833333333314</v>
      </c>
      <c r="Q12" s="5"/>
      <c r="R12" s="5"/>
      <c r="S12" s="5"/>
      <c r="T12" s="24"/>
      <c r="U12" s="25"/>
    </row>
    <row r="13" spans="2:21" ht="18">
      <c r="B13" s="13"/>
      <c r="C13" s="23"/>
      <c r="D13" s="2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24"/>
      <c r="U13" s="25"/>
    </row>
    <row r="14" spans="2:21" ht="18">
      <c r="B14" s="13"/>
      <c r="C14" s="23"/>
      <c r="D14" s="2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4"/>
      <c r="U14" s="25"/>
    </row>
    <row r="15" spans="2:21" ht="18">
      <c r="B15" s="13"/>
      <c r="C15" s="23"/>
      <c r="D15" s="2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4"/>
      <c r="U15" s="25"/>
    </row>
    <row r="16" spans="2:21" ht="18">
      <c r="B16" s="13"/>
      <c r="C16" s="23"/>
      <c r="D16" s="2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4"/>
      <c r="U16" s="25"/>
    </row>
    <row r="17" spans="2:21" ht="18">
      <c r="B17" s="13"/>
      <c r="C17" s="19"/>
      <c r="D17" s="2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0"/>
    </row>
    <row r="18" spans="2:21" ht="18">
      <c r="B18" s="13"/>
      <c r="C18" s="19"/>
      <c r="D18" s="2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0"/>
    </row>
    <row r="19" spans="2:21" ht="18">
      <c r="B19" s="13"/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</row>
    <row r="20" spans="2:21" ht="18.75" thickBot="1">
      <c r="B20" s="14"/>
      <c r="C20" s="21"/>
      <c r="D20" s="6"/>
      <c r="E20" s="11"/>
      <c r="F20" s="7"/>
      <c r="G20" s="11"/>
      <c r="H20" s="22"/>
      <c r="I20" s="7"/>
      <c r="J20" s="7"/>
      <c r="K20" s="7"/>
      <c r="L20" s="7"/>
      <c r="M20" s="7"/>
      <c r="N20" s="7"/>
      <c r="O20" s="7"/>
      <c r="P20" s="7"/>
      <c r="Q20" s="11"/>
      <c r="R20" s="6"/>
      <c r="S20" s="6"/>
      <c r="T20" s="8"/>
      <c r="U20" s="9"/>
    </row>
  </sheetData>
  <sheetProtection/>
  <mergeCells count="2">
    <mergeCell ref="C2:U2"/>
    <mergeCell ref="C3:U3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safonova</dc:creator>
  <cp:keywords/>
  <dc:description/>
  <cp:lastModifiedBy>Натуленька</cp:lastModifiedBy>
  <cp:lastPrinted>2016-12-19T10:30:11Z</cp:lastPrinted>
  <dcterms:created xsi:type="dcterms:W3CDTF">2015-11-02T05:32:53Z</dcterms:created>
  <dcterms:modified xsi:type="dcterms:W3CDTF">2016-12-24T08:20:35Z</dcterms:modified>
  <cp:category/>
  <cp:version/>
  <cp:contentType/>
  <cp:contentStatus/>
</cp:coreProperties>
</file>