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Металлург" sheetId="1" r:id="rId1"/>
    <sheet name="МГ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<sst xmlns="http://schemas.openxmlformats.org/spreadsheetml/2006/main" count="8" uniqueCount="5">
  <si>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№ м-та</t>
  </si>
  <si>
    <t>А</t>
  </si>
  <si>
    <t>время отправления</t>
  </si>
  <si>
    <t>Малые Гончары</t>
  </si>
  <si>
    <t>стадион Металлург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</si>
</sst>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48"/>
      <name val="Arial Cyr"/>
      <family val="0"/>
    </font>
    <font>
      <b/>
      <sz val="36"/>
      <name val="Arial Cyr"/>
      <family val="0"/>
    </font>
    <font>
      <b/>
      <sz val="25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20" fontId="7" fillId="0" borderId="20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0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0" fontId="7" fillId="0" borderId="25" xfId="0" applyNumberFormat="1" applyFont="1" applyBorder="1" applyAlignment="1">
      <alignment horizontal="center"/>
    </xf>
    <xf numFmtId="20" fontId="7" fillId="0" borderId="26" xfId="0" applyNumberFormat="1" applyFont="1" applyBorder="1" applyAlignment="1">
      <alignment horizontal="center"/>
    </xf>
    <xf numFmtId="20" fontId="7" fillId="0" borderId="2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0" fontId="7" fillId="0" borderId="28" xfId="0" applyNumberFormat="1" applyFont="1" applyBorder="1" applyAlignment="1">
      <alignment horizontal="center"/>
    </xf>
    <xf numFmtId="20" fontId="7" fillId="0" borderId="2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/>
    </xf>
    <xf numFmtId="20" fontId="6" fillId="0" borderId="30" xfId="0" applyNumberFormat="1" applyFont="1" applyBorder="1" applyAlignment="1">
      <alignment horizontal="center"/>
    </xf>
    <xf numFmtId="20" fontId="6" fillId="0" borderId="31" xfId="0" applyNumberFormat="1" applyFont="1" applyBorder="1" applyAlignment="1">
      <alignment horizontal="center"/>
    </xf>
    <xf numFmtId="20" fontId="6" fillId="0" borderId="32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0"/>
  <sheetViews>
    <sheetView zoomScale="60" zoomScaleNormal="60" zoomScalePageLayoutView="0" workbookViewId="0" topLeftCell="A1">
      <selection activeCell="C4" sqref="C4:U17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34" t="s">
        <v>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2:21" ht="35.25" customHeight="1" thickBot="1">
      <c r="B3" s="4" t="s">
        <v>0</v>
      </c>
      <c r="C3" s="31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2:21" ht="18">
      <c r="B4" s="12">
        <v>65</v>
      </c>
      <c r="C4" s="15">
        <v>0.23611111111111113</v>
      </c>
      <c r="D4" s="16">
        <f>C5+10/1440</f>
        <v>0.25</v>
      </c>
      <c r="E4" s="17">
        <f>D16+4/1440</f>
        <v>0.2930555555555555</v>
      </c>
      <c r="F4" s="5">
        <v>0.3375</v>
      </c>
      <c r="G4" s="17">
        <f>F13+4/1440</f>
        <v>0.3763888888888889</v>
      </c>
      <c r="H4" s="17">
        <v>0.41805555555555557</v>
      </c>
      <c r="I4" s="5">
        <v>0.4625</v>
      </c>
      <c r="J4" s="17">
        <f>I15+4/1440</f>
        <v>0.5013888888888889</v>
      </c>
      <c r="K4" s="17">
        <v>0.5430555555555555</v>
      </c>
      <c r="L4" s="17">
        <f>K15+4/1440</f>
        <v>0.5847222222222223</v>
      </c>
      <c r="M4" s="5">
        <v>0.6291666666666667</v>
      </c>
      <c r="N4" s="17">
        <f>M14+4/1440</f>
        <v>0.6680555555555555</v>
      </c>
      <c r="O4" s="17">
        <v>0.7097222222222223</v>
      </c>
      <c r="P4" s="5">
        <v>0.7541666666666668</v>
      </c>
      <c r="Q4" s="17">
        <f>P13+4/1440</f>
        <v>0.7930555555555555</v>
      </c>
      <c r="R4" s="17">
        <v>0.8347222222222223</v>
      </c>
      <c r="S4" s="17">
        <f>R15+4/1440</f>
        <v>0.8763888888888889</v>
      </c>
      <c r="T4" s="16">
        <f>S7+15/1440</f>
        <v>0.9180555555555554</v>
      </c>
      <c r="U4" s="18">
        <f>T7+15/1440</f>
        <v>0.9597222222222219</v>
      </c>
    </row>
    <row r="5" spans="2:21" ht="18">
      <c r="B5" s="13"/>
      <c r="C5" s="23">
        <f>C4+10/1440</f>
        <v>0.24305555555555558</v>
      </c>
      <c r="D5" s="24">
        <f aca="true" t="shared" si="0" ref="D5:D10">D4+5/1440</f>
        <v>0.2534722222222222</v>
      </c>
      <c r="E5" s="5">
        <f aca="true" t="shared" si="1" ref="E5:J5">E4+4/1440</f>
        <v>0.2958333333333333</v>
      </c>
      <c r="F5" s="5">
        <f t="shared" si="1"/>
        <v>0.3402777777777778</v>
      </c>
      <c r="G5" s="5">
        <f t="shared" si="1"/>
        <v>0.37916666666666665</v>
      </c>
      <c r="H5" s="5">
        <f t="shared" si="1"/>
        <v>0.42083333333333334</v>
      </c>
      <c r="I5" s="5">
        <f t="shared" si="1"/>
        <v>0.4652777777777778</v>
      </c>
      <c r="J5" s="5">
        <f t="shared" si="1"/>
        <v>0.5041666666666667</v>
      </c>
      <c r="K5" s="5">
        <v>0.548611111111111</v>
      </c>
      <c r="L5" s="5">
        <f>L4+4/1440</f>
        <v>0.5875</v>
      </c>
      <c r="M5" s="5">
        <f>M4+4/1440</f>
        <v>0.6319444444444444</v>
      </c>
      <c r="N5" s="5">
        <v>0.6736111111111112</v>
      </c>
      <c r="O5" s="5">
        <f>O4+4/1440</f>
        <v>0.7125</v>
      </c>
      <c r="P5" s="5">
        <f>P4+4/1440</f>
        <v>0.7569444444444445</v>
      </c>
      <c r="Q5" s="5">
        <f>Q4+4/1440</f>
        <v>0.7958333333333333</v>
      </c>
      <c r="R5" s="5">
        <v>0.8402777777777778</v>
      </c>
      <c r="S5" s="5">
        <f aca="true" t="shared" si="2" ref="S5:T7">S4+15/1440</f>
        <v>0.8868055555555555</v>
      </c>
      <c r="T5" s="5">
        <f t="shared" si="2"/>
        <v>0.928472222222222</v>
      </c>
      <c r="U5" s="25">
        <f>U4+20/1440</f>
        <v>0.9736111111111108</v>
      </c>
    </row>
    <row r="6" spans="2:21" ht="18">
      <c r="B6" s="13"/>
      <c r="C6" s="23"/>
      <c r="D6" s="24">
        <f t="shared" si="0"/>
        <v>0.2569444444444444</v>
      </c>
      <c r="E6" s="5">
        <v>0.3013888888888889</v>
      </c>
      <c r="F6" s="5">
        <v>0.3458333333333334</v>
      </c>
      <c r="G6" s="5">
        <f>G5+4/1440</f>
        <v>0.3819444444444444</v>
      </c>
      <c r="H6" s="5">
        <f>H5+4/1440</f>
        <v>0.4236111111111111</v>
      </c>
      <c r="I6" s="5">
        <f>I5+4/1440</f>
        <v>0.46805555555555556</v>
      </c>
      <c r="J6" s="5">
        <f>J5+4/1440</f>
        <v>0.5069444444444444</v>
      </c>
      <c r="K6" s="5">
        <f>K5+4/1440</f>
        <v>0.5513888888888888</v>
      </c>
      <c r="L6" s="5">
        <v>0.5930555555555556</v>
      </c>
      <c r="M6" s="5">
        <f aca="true" t="shared" si="3" ref="M6:N8">M5+4/1440</f>
        <v>0.6347222222222222</v>
      </c>
      <c r="N6" s="5">
        <f t="shared" si="3"/>
        <v>0.6763888888888889</v>
      </c>
      <c r="O6" s="5">
        <v>0.7180555555555556</v>
      </c>
      <c r="P6" s="5">
        <f>P5+4/1440</f>
        <v>0.7597222222222223</v>
      </c>
      <c r="Q6" s="5">
        <f>Q5+4/1440</f>
        <v>0.798611111111111</v>
      </c>
      <c r="R6" s="5">
        <f>R5+4/1440</f>
        <v>0.8430555555555556</v>
      </c>
      <c r="S6" s="5">
        <f t="shared" si="2"/>
        <v>0.8972222222222221</v>
      </c>
      <c r="T6" s="5">
        <f t="shared" si="2"/>
        <v>0.9388888888888887</v>
      </c>
      <c r="U6" s="25"/>
    </row>
    <row r="7" spans="2:21" ht="18">
      <c r="B7" s="13"/>
      <c r="C7" s="23"/>
      <c r="D7" s="24">
        <f t="shared" si="0"/>
        <v>0.26041666666666663</v>
      </c>
      <c r="E7" s="5">
        <f>E6+4/1440</f>
        <v>0.30416666666666664</v>
      </c>
      <c r="F7" s="5">
        <f>F6+4/1440</f>
        <v>0.34861111111111115</v>
      </c>
      <c r="G7" s="5">
        <f>G6+4/1440</f>
        <v>0.3847222222222222</v>
      </c>
      <c r="H7" s="5">
        <f>H6+4/1440</f>
        <v>0.4263888888888889</v>
      </c>
      <c r="I7" s="5">
        <f>I6+4/1440</f>
        <v>0.4708333333333333</v>
      </c>
      <c r="J7" s="5">
        <v>0.5125</v>
      </c>
      <c r="K7" s="5">
        <v>0.5569444444444445</v>
      </c>
      <c r="L7" s="5">
        <f>L6+4/1440</f>
        <v>0.5958333333333333</v>
      </c>
      <c r="M7" s="5">
        <f t="shared" si="3"/>
        <v>0.6375</v>
      </c>
      <c r="N7" s="5">
        <f t="shared" si="3"/>
        <v>0.6791666666666667</v>
      </c>
      <c r="O7" s="5">
        <v>0.7236111111111111</v>
      </c>
      <c r="P7" s="5">
        <f>P6+4/1440</f>
        <v>0.7625000000000001</v>
      </c>
      <c r="Q7" s="5">
        <v>0.8041666666666667</v>
      </c>
      <c r="R7" s="5">
        <v>0.8486111111111111</v>
      </c>
      <c r="S7" s="5">
        <f t="shared" si="2"/>
        <v>0.9076388888888888</v>
      </c>
      <c r="T7" s="5">
        <f t="shared" si="2"/>
        <v>0.9493055555555553</v>
      </c>
      <c r="U7" s="25"/>
    </row>
    <row r="8" spans="2:21" ht="18">
      <c r="B8" s="13"/>
      <c r="C8" s="23"/>
      <c r="D8" s="24">
        <f t="shared" si="0"/>
        <v>0.26388888888888884</v>
      </c>
      <c r="E8" s="5">
        <v>0.30972222222222223</v>
      </c>
      <c r="F8" s="5">
        <f>F7+4/1440</f>
        <v>0.3513888888888889</v>
      </c>
      <c r="G8" s="5">
        <f>G7+4/1440</f>
        <v>0.38749999999999996</v>
      </c>
      <c r="H8" s="5">
        <v>0.43194444444444446</v>
      </c>
      <c r="I8" s="5">
        <f>I7+4/1440</f>
        <v>0.4736111111111111</v>
      </c>
      <c r="J8" s="5">
        <f>J7+4/1440</f>
        <v>0.5152777777777777</v>
      </c>
      <c r="K8" s="5">
        <f>K7+4/1440</f>
        <v>0.5597222222222222</v>
      </c>
      <c r="L8" s="5">
        <v>0.6013888888888889</v>
      </c>
      <c r="M8" s="5">
        <f t="shared" si="3"/>
        <v>0.6402777777777777</v>
      </c>
      <c r="N8" s="5">
        <f t="shared" si="3"/>
        <v>0.6819444444444445</v>
      </c>
      <c r="O8" s="5">
        <f>O7+4/1440</f>
        <v>0.7263888888888889</v>
      </c>
      <c r="P8" s="5">
        <v>0.7680555555555556</v>
      </c>
      <c r="Q8" s="5">
        <f>Q7+4/1440</f>
        <v>0.8069444444444445</v>
      </c>
      <c r="R8" s="5">
        <f>R7+4/1440</f>
        <v>0.8513888888888889</v>
      </c>
      <c r="S8" s="26"/>
      <c r="T8" s="24"/>
      <c r="U8" s="25"/>
    </row>
    <row r="9" spans="2:21" ht="18">
      <c r="B9" s="13"/>
      <c r="C9" s="23"/>
      <c r="D9" s="24">
        <f t="shared" si="0"/>
        <v>0.26736111111111105</v>
      </c>
      <c r="E9" s="5">
        <v>0.31527777777777777</v>
      </c>
      <c r="F9" s="5">
        <f>F8+4/1440</f>
        <v>0.3541666666666667</v>
      </c>
      <c r="G9" s="5">
        <f>G8+4/1440</f>
        <v>0.3902777777777777</v>
      </c>
      <c r="H9" s="5">
        <f>H8+4/1440</f>
        <v>0.43472222222222223</v>
      </c>
      <c r="I9" s="5">
        <f>I8+4/1440</f>
        <v>0.47638888888888886</v>
      </c>
      <c r="J9" s="5">
        <v>0.5208333333333334</v>
      </c>
      <c r="K9" s="5">
        <f aca="true" t="shared" si="4" ref="K9:M10">K8+4/1440</f>
        <v>0.5625</v>
      </c>
      <c r="L9" s="5">
        <f t="shared" si="4"/>
        <v>0.6041666666666666</v>
      </c>
      <c r="M9" s="5">
        <f t="shared" si="4"/>
        <v>0.6430555555555555</v>
      </c>
      <c r="N9" s="5">
        <v>0.6875</v>
      </c>
      <c r="O9" s="5">
        <v>0.7319444444444444</v>
      </c>
      <c r="P9" s="5">
        <f>P8+4/1440</f>
        <v>0.7708333333333334</v>
      </c>
      <c r="Q9" s="5">
        <v>0.8125</v>
      </c>
      <c r="R9" s="5">
        <f>R8+4/1440</f>
        <v>0.8541666666666666</v>
      </c>
      <c r="S9" s="26"/>
      <c r="T9" s="24"/>
      <c r="U9" s="25"/>
    </row>
    <row r="10" spans="2:21" ht="18">
      <c r="B10" s="13"/>
      <c r="C10" s="23"/>
      <c r="D10" s="24">
        <f t="shared" si="0"/>
        <v>0.27083333333333326</v>
      </c>
      <c r="E10" s="5">
        <f>E9+4/1440</f>
        <v>0.31805555555555554</v>
      </c>
      <c r="F10" s="5">
        <v>0.3597222222222222</v>
      </c>
      <c r="G10" s="5">
        <v>0.3958333333333333</v>
      </c>
      <c r="H10" s="5">
        <f>H9+4/1440</f>
        <v>0.4375</v>
      </c>
      <c r="I10" s="5">
        <f>I9+4/1440</f>
        <v>0.47916666666666663</v>
      </c>
      <c r="J10" s="5">
        <f>J9+4/1440</f>
        <v>0.5236111111111111</v>
      </c>
      <c r="K10" s="5">
        <f t="shared" si="4"/>
        <v>0.5652777777777778</v>
      </c>
      <c r="L10" s="5">
        <f t="shared" si="4"/>
        <v>0.6069444444444444</v>
      </c>
      <c r="M10" s="5">
        <f t="shared" si="4"/>
        <v>0.6458333333333333</v>
      </c>
      <c r="N10" s="5">
        <f>N9+4/1440</f>
        <v>0.6902777777777778</v>
      </c>
      <c r="O10" s="5">
        <f>O9+4/1440</f>
        <v>0.7347222222222222</v>
      </c>
      <c r="P10" s="5">
        <v>0.7763888888888889</v>
      </c>
      <c r="Q10" s="5">
        <f>Q9+4/1440</f>
        <v>0.8152777777777778</v>
      </c>
      <c r="R10" s="5">
        <f>R9+4/1440</f>
        <v>0.8569444444444444</v>
      </c>
      <c r="S10" s="26"/>
      <c r="T10" s="24"/>
      <c r="U10" s="25"/>
    </row>
    <row r="11" spans="2:21" ht="18">
      <c r="B11" s="13"/>
      <c r="C11" s="23"/>
      <c r="D11" s="24">
        <f>D10+4/1440</f>
        <v>0.273611111111111</v>
      </c>
      <c r="E11" s="5">
        <v>0.3236111111111111</v>
      </c>
      <c r="F11" s="5">
        <f>F10+4/1440</f>
        <v>0.3625</v>
      </c>
      <c r="G11" s="5">
        <f>G10+4/1440</f>
        <v>0.3986111111111111</v>
      </c>
      <c r="H11" s="5">
        <f>H10+4/1440</f>
        <v>0.44027777777777777</v>
      </c>
      <c r="I11" s="5">
        <v>0.4847222222222222</v>
      </c>
      <c r="J11" s="5">
        <f>J10+4/1440</f>
        <v>0.5263888888888889</v>
      </c>
      <c r="K11" s="5">
        <f>K10+4/1440</f>
        <v>0.5680555555555555</v>
      </c>
      <c r="L11" s="5">
        <f>L10+4/1440</f>
        <v>0.6097222222222222</v>
      </c>
      <c r="M11" s="5">
        <v>0.6513888888888889</v>
      </c>
      <c r="N11" s="5">
        <v>0.6958333333333333</v>
      </c>
      <c r="O11" s="5">
        <f>O10+4/1440</f>
        <v>0.7374999999999999</v>
      </c>
      <c r="P11" s="5">
        <v>0.7819444444444444</v>
      </c>
      <c r="Q11" s="5">
        <f>Q10+4/1440</f>
        <v>0.8180555555555555</v>
      </c>
      <c r="R11" s="5">
        <v>0.8625</v>
      </c>
      <c r="S11" s="26"/>
      <c r="T11" s="24"/>
      <c r="U11" s="25"/>
    </row>
    <row r="12" spans="2:21" ht="18">
      <c r="B12" s="13"/>
      <c r="C12" s="23"/>
      <c r="D12" s="24">
        <f>D11+4/1440</f>
        <v>0.2763888888888888</v>
      </c>
      <c r="E12" s="5">
        <f>E11+4/1440</f>
        <v>0.3263888888888889</v>
      </c>
      <c r="F12" s="5">
        <v>0.3680555555555556</v>
      </c>
      <c r="G12" s="5">
        <v>0.4041666666666666</v>
      </c>
      <c r="H12" s="5">
        <f aca="true" t="shared" si="5" ref="H12:I14">H11+4/1440</f>
        <v>0.44305555555555554</v>
      </c>
      <c r="I12" s="5">
        <f t="shared" si="5"/>
        <v>0.4875</v>
      </c>
      <c r="J12" s="5">
        <f>J11+4/1440</f>
        <v>0.5291666666666667</v>
      </c>
      <c r="K12" s="5">
        <f>K11+4/1440</f>
        <v>0.5708333333333333</v>
      </c>
      <c r="L12" s="5">
        <v>0.6152777777777778</v>
      </c>
      <c r="M12" s="5">
        <f>M11+4/1440</f>
        <v>0.6541666666666667</v>
      </c>
      <c r="N12" s="5">
        <f>N11+4/1440</f>
        <v>0.6986111111111111</v>
      </c>
      <c r="O12" s="5">
        <f>O11+4/1440</f>
        <v>0.7402777777777777</v>
      </c>
      <c r="P12" s="5">
        <f>P11+4/1440</f>
        <v>0.7847222222222222</v>
      </c>
      <c r="Q12" s="5">
        <f>Q11+4/1440</f>
        <v>0.8208333333333333</v>
      </c>
      <c r="R12" s="5">
        <f>R11+4/1440</f>
        <v>0.8652777777777778</v>
      </c>
      <c r="S12" s="5"/>
      <c r="T12" s="24"/>
      <c r="U12" s="25"/>
    </row>
    <row r="13" spans="2:21" ht="18">
      <c r="B13" s="13"/>
      <c r="C13" s="23"/>
      <c r="D13" s="24">
        <f>D12+4/1440</f>
        <v>0.27916666666666656</v>
      </c>
      <c r="E13" s="5">
        <f>E12+4/1440</f>
        <v>0.32916666666666666</v>
      </c>
      <c r="F13" s="5">
        <v>0.3736111111111111</v>
      </c>
      <c r="G13" s="5">
        <f>G12+4/1440</f>
        <v>0.4069444444444444</v>
      </c>
      <c r="H13" s="5">
        <f t="shared" si="5"/>
        <v>0.4458333333333333</v>
      </c>
      <c r="I13" s="5">
        <f t="shared" si="5"/>
        <v>0.49027777777777776</v>
      </c>
      <c r="J13" s="5">
        <v>0.5347222222222222</v>
      </c>
      <c r="K13" s="5">
        <f>K12+4/1440</f>
        <v>0.5736111111111111</v>
      </c>
      <c r="L13" s="5">
        <f>L12+4/1440</f>
        <v>0.6180555555555556</v>
      </c>
      <c r="M13" s="5">
        <v>0.6597222222222222</v>
      </c>
      <c r="N13" s="5">
        <f>N12+4/1440</f>
        <v>0.7013888888888888</v>
      </c>
      <c r="O13" s="5">
        <v>0.7458333333333332</v>
      </c>
      <c r="P13" s="5">
        <v>0.7902777777777777</v>
      </c>
      <c r="Q13" s="5">
        <v>0.8263888888888888</v>
      </c>
      <c r="R13" s="5">
        <f>R12+4/1440</f>
        <v>0.8680555555555556</v>
      </c>
      <c r="S13" s="5"/>
      <c r="T13" s="24"/>
      <c r="U13" s="25"/>
    </row>
    <row r="14" spans="2:21" ht="18">
      <c r="B14" s="13"/>
      <c r="C14" s="23"/>
      <c r="D14" s="24">
        <f>D13+4/1440</f>
        <v>0.28194444444444433</v>
      </c>
      <c r="E14" s="5">
        <f>E13+4/1440</f>
        <v>0.33194444444444443</v>
      </c>
      <c r="G14" s="5">
        <f>G13+4/1440</f>
        <v>0.40972222222222215</v>
      </c>
      <c r="H14" s="5">
        <f t="shared" si="5"/>
        <v>0.44861111111111107</v>
      </c>
      <c r="I14" s="5">
        <f t="shared" si="5"/>
        <v>0.4930555555555555</v>
      </c>
      <c r="J14" s="5">
        <f>J13+4/1440</f>
        <v>0.5375</v>
      </c>
      <c r="K14" s="5">
        <v>0.5791666666666667</v>
      </c>
      <c r="L14" s="5">
        <f>L13+4/1440</f>
        <v>0.6208333333333333</v>
      </c>
      <c r="M14" s="5">
        <v>0.6652777777777777</v>
      </c>
      <c r="N14" s="5">
        <f>N13+4/1440</f>
        <v>0.7041666666666666</v>
      </c>
      <c r="O14" s="5">
        <f>O13+4/1440</f>
        <v>0.748611111111111</v>
      </c>
      <c r="P14" s="5"/>
      <c r="Q14" s="5">
        <f>Q13+4/1440</f>
        <v>0.8291666666666666</v>
      </c>
      <c r="R14" s="5">
        <f>R13+4/1440</f>
        <v>0.8708333333333333</v>
      </c>
      <c r="S14" s="5"/>
      <c r="T14" s="24"/>
      <c r="U14" s="25"/>
    </row>
    <row r="15" spans="2:21" ht="18">
      <c r="B15" s="13"/>
      <c r="C15" s="23"/>
      <c r="D15" s="27">
        <v>0.2875</v>
      </c>
      <c r="E15" s="26"/>
      <c r="F15" s="5"/>
      <c r="G15" s="5">
        <f>G14+4/1440</f>
        <v>0.4124999999999999</v>
      </c>
      <c r="H15" s="5">
        <f>H14+4/1440</f>
        <v>0.45138888888888884</v>
      </c>
      <c r="I15" s="5">
        <v>0.4986111111111111</v>
      </c>
      <c r="J15" s="5"/>
      <c r="K15" s="5">
        <f>K14+4/1440</f>
        <v>0.5819444444444445</v>
      </c>
      <c r="L15" s="5">
        <f>L14+4/1440</f>
        <v>0.6236111111111111</v>
      </c>
      <c r="M15" s="26"/>
      <c r="N15" s="26"/>
      <c r="O15" s="26"/>
      <c r="P15" s="26"/>
      <c r="Q15" s="5"/>
      <c r="R15" s="5">
        <f>R14+4/1440</f>
        <v>0.8736111111111111</v>
      </c>
      <c r="S15" s="5"/>
      <c r="T15" s="24"/>
      <c r="U15" s="25"/>
    </row>
    <row r="16" spans="2:21" ht="18">
      <c r="B16" s="13"/>
      <c r="C16" s="23"/>
      <c r="D16" s="27">
        <f>D15+4/1440</f>
        <v>0.29027777777777775</v>
      </c>
      <c r="E16" s="26"/>
      <c r="F16" s="29"/>
      <c r="G16" s="26"/>
      <c r="H16" s="5">
        <f>H15+4/1440</f>
        <v>0.4541666666666666</v>
      </c>
      <c r="I16" s="26"/>
      <c r="J16" s="26"/>
      <c r="K16" s="5"/>
      <c r="L16" s="26"/>
      <c r="M16" s="26"/>
      <c r="N16" s="26"/>
      <c r="O16" s="5"/>
      <c r="P16" s="26"/>
      <c r="R16" s="26"/>
      <c r="S16" s="5"/>
      <c r="T16" s="24"/>
      <c r="U16" s="25"/>
    </row>
    <row r="17" spans="2:21" ht="18">
      <c r="B17" s="13"/>
      <c r="C17" s="19"/>
      <c r="E17" s="26"/>
      <c r="F17" s="5"/>
      <c r="G17" s="26"/>
      <c r="H17" s="5">
        <f>H16+4/1440</f>
        <v>0.4569444444444444</v>
      </c>
      <c r="I17" s="5"/>
      <c r="J17" s="26"/>
      <c r="K17" s="26"/>
      <c r="L17" s="26"/>
      <c r="M17" s="5"/>
      <c r="N17" s="26"/>
      <c r="O17" s="26"/>
      <c r="P17" s="5"/>
      <c r="Q17" s="30"/>
      <c r="R17" s="26"/>
      <c r="S17" s="5"/>
      <c r="T17" s="5"/>
      <c r="U17" s="10"/>
    </row>
    <row r="18" spans="2:21" ht="18">
      <c r="B18" s="13"/>
      <c r="C18" s="19"/>
      <c r="D18" s="28"/>
      <c r="E18" s="26"/>
      <c r="F18" s="29"/>
      <c r="G18" s="5"/>
      <c r="H18" s="26"/>
      <c r="I18" s="26"/>
      <c r="J18" s="5"/>
      <c r="K18" s="26"/>
      <c r="L18" s="26"/>
      <c r="M18" s="26"/>
      <c r="N18" s="5"/>
      <c r="O18" s="26"/>
      <c r="Q18" s="28"/>
      <c r="R18" s="26"/>
      <c r="S18" s="5"/>
      <c r="T18" s="5"/>
      <c r="U18" s="10"/>
    </row>
    <row r="19" spans="2:21" ht="18">
      <c r="B19" s="13"/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</row>
    <row r="20" spans="2:21" ht="18.75" thickBot="1">
      <c r="B20" s="14"/>
      <c r="C20" s="21"/>
      <c r="D20" s="6"/>
      <c r="E20" s="11"/>
      <c r="F20" s="7"/>
      <c r="G20" s="11"/>
      <c r="H20" s="22"/>
      <c r="I20" s="7"/>
      <c r="J20" s="7"/>
      <c r="K20" s="7"/>
      <c r="L20" s="7"/>
      <c r="M20" s="7"/>
      <c r="N20" s="7"/>
      <c r="O20" s="7"/>
      <c r="P20" s="7"/>
      <c r="Q20" s="11"/>
      <c r="R20" s="6"/>
      <c r="S20" s="6"/>
      <c r="T20" s="8"/>
      <c r="U20" s="9"/>
    </row>
  </sheetData>
  <sheetProtection/>
  <mergeCells count="2">
    <mergeCell ref="C3:U3"/>
    <mergeCell ref="C2:U2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0"/>
  <sheetViews>
    <sheetView tabSelected="1" zoomScale="60" zoomScaleNormal="60" zoomScalePageLayoutView="0" workbookViewId="0" topLeftCell="A1">
      <selection activeCell="C4" sqref="C4:U16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34" t="s">
        <v>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2:21" ht="35.25" customHeight="1" thickBot="1">
      <c r="B3" s="4" t="s">
        <v>0</v>
      </c>
      <c r="C3" s="31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2:21" ht="18">
      <c r="B4" s="12">
        <v>65</v>
      </c>
      <c r="C4" s="15">
        <v>0.2375</v>
      </c>
      <c r="D4" s="16">
        <f>C5+10/1440</f>
        <v>0.2513888888888889</v>
      </c>
      <c r="E4" s="17">
        <v>0.29375</v>
      </c>
      <c r="F4" s="5">
        <v>0.33819444444444446</v>
      </c>
      <c r="G4" s="17">
        <f>F13+4/1440</f>
        <v>0.37708333333333327</v>
      </c>
      <c r="H4" s="17">
        <f>G14+4/1440</f>
        <v>0.41874999999999996</v>
      </c>
      <c r="I4" s="5">
        <v>0.46319444444444446</v>
      </c>
      <c r="J4" s="17">
        <f>I15+4/1440</f>
        <v>0.5020833333333333</v>
      </c>
      <c r="K4" s="17">
        <f>J14+4/1440</f>
        <v>0.54375</v>
      </c>
      <c r="L4" s="17">
        <v>0.5854166666666667</v>
      </c>
      <c r="M4" s="17">
        <f>L16+4/1440</f>
        <v>0.6270833333333333</v>
      </c>
      <c r="N4" s="17">
        <f>M13+4/1440</f>
        <v>0.66875</v>
      </c>
      <c r="O4" s="17">
        <v>0.7104166666666667</v>
      </c>
      <c r="P4" s="5">
        <v>0.7548611111111111</v>
      </c>
      <c r="Q4" s="17">
        <f>P13+4/1440</f>
        <v>0.7937500000000001</v>
      </c>
      <c r="R4" s="17">
        <f>Q15+4/1440</f>
        <v>0.8354166666666667</v>
      </c>
      <c r="S4" s="17">
        <f>R16+15/1440</f>
        <v>0.8847222222222221</v>
      </c>
      <c r="T4" s="16">
        <f>S7+15/1440</f>
        <v>0.9263888888888888</v>
      </c>
      <c r="U4" s="18">
        <v>0.9722222222222222</v>
      </c>
    </row>
    <row r="5" spans="2:21" ht="18">
      <c r="B5" s="13"/>
      <c r="C5" s="23">
        <f>C4+10/1440</f>
        <v>0.24444444444444444</v>
      </c>
      <c r="D5" s="24">
        <v>0.25833333333333336</v>
      </c>
      <c r="E5" s="5">
        <f>E4+4/1440</f>
        <v>0.2965277777777778</v>
      </c>
      <c r="F5" s="5">
        <f>F4+4/1440</f>
        <v>0.34097222222222223</v>
      </c>
      <c r="G5" s="5">
        <v>0.3826388888888889</v>
      </c>
      <c r="H5" s="5">
        <f aca="true" t="shared" si="0" ref="H5:J6">H4+4/1440</f>
        <v>0.4215277777777777</v>
      </c>
      <c r="I5" s="5">
        <f t="shared" si="0"/>
        <v>0.46597222222222223</v>
      </c>
      <c r="J5" s="5">
        <f t="shared" si="0"/>
        <v>0.5048611111111111</v>
      </c>
      <c r="K5" s="5">
        <v>0.5493055555555556</v>
      </c>
      <c r="L5" s="5">
        <f>L4+4/1440</f>
        <v>0.5881944444444445</v>
      </c>
      <c r="M5" s="5">
        <f>M4+4/1440</f>
        <v>0.6298611111111111</v>
      </c>
      <c r="N5" s="5">
        <v>0.6743055555555556</v>
      </c>
      <c r="O5" s="5">
        <f>O4+4/1440</f>
        <v>0.7131944444444445</v>
      </c>
      <c r="P5" s="5">
        <v>0.7604166666666666</v>
      </c>
      <c r="Q5" s="5">
        <f>Q4+4/1440</f>
        <v>0.7965277777777778</v>
      </c>
      <c r="R5" s="5">
        <v>0.8409722222222222</v>
      </c>
      <c r="S5" s="5">
        <v>0.8986111111111111</v>
      </c>
      <c r="T5" s="5">
        <v>0.9395833333333333</v>
      </c>
      <c r="U5" s="25"/>
    </row>
    <row r="6" spans="2:21" ht="18">
      <c r="B6" s="13"/>
      <c r="C6" s="23"/>
      <c r="D6" s="24">
        <f>D5+5/1440</f>
        <v>0.26180555555555557</v>
      </c>
      <c r="E6" s="5">
        <v>0.3020833333333333</v>
      </c>
      <c r="F6" s="5">
        <v>0.34652777777777777</v>
      </c>
      <c r="G6" s="5">
        <f>G5+4/1440</f>
        <v>0.3854166666666667</v>
      </c>
      <c r="H6" s="5">
        <f t="shared" si="0"/>
        <v>0.4243055555555555</v>
      </c>
      <c r="I6" s="5">
        <f t="shared" si="0"/>
        <v>0.46875</v>
      </c>
      <c r="J6" s="5">
        <f t="shared" si="0"/>
        <v>0.5076388888888889</v>
      </c>
      <c r="K6" s="5">
        <f>K5+4/1440</f>
        <v>0.5520833333333334</v>
      </c>
      <c r="L6" s="5">
        <v>0.59375</v>
      </c>
      <c r="M6" s="5">
        <f>M5+4/1440</f>
        <v>0.6326388888888889</v>
      </c>
      <c r="N6" s="5">
        <f>N5+4/1440</f>
        <v>0.6770833333333334</v>
      </c>
      <c r="O6" s="5">
        <f>O5+4/1440</f>
        <v>0.7159722222222222</v>
      </c>
      <c r="P6" s="5">
        <f>P5+4/1440</f>
        <v>0.7631944444444444</v>
      </c>
      <c r="Q6" s="5">
        <f>Q5+4/1440</f>
        <v>0.7993055555555556</v>
      </c>
      <c r="R6" s="5">
        <f>R5+4/1440</f>
        <v>0.84375</v>
      </c>
      <c r="S6" s="5">
        <v>0.9055555555555556</v>
      </c>
      <c r="T6" s="5">
        <v>0.9472222222222223</v>
      </c>
      <c r="U6" s="25"/>
    </row>
    <row r="7" spans="2:21" ht="18">
      <c r="B7" s="13"/>
      <c r="C7" s="23"/>
      <c r="D7" s="24">
        <f>D6+5/1440</f>
        <v>0.2652777777777778</v>
      </c>
      <c r="E7" s="5">
        <f>E6+4/1440</f>
        <v>0.3048611111111111</v>
      </c>
      <c r="F7" s="5">
        <v>0.3520833333333333</v>
      </c>
      <c r="G7" s="5">
        <f>G6+4/1440</f>
        <v>0.38819444444444445</v>
      </c>
      <c r="H7" s="5">
        <f>H6+4/1440</f>
        <v>0.42708333333333326</v>
      </c>
      <c r="I7" s="5">
        <f>I6+4/1440</f>
        <v>0.47152777777777777</v>
      </c>
      <c r="J7" s="5">
        <v>0.5131944444444444</v>
      </c>
      <c r="K7" s="5">
        <v>0.5576388888888889</v>
      </c>
      <c r="L7" s="5">
        <f>L6+4/1440</f>
        <v>0.5965277777777778</v>
      </c>
      <c r="M7" s="5">
        <v>0.6381944444444444</v>
      </c>
      <c r="N7" s="5">
        <f>N6+4/1440</f>
        <v>0.6798611111111111</v>
      </c>
      <c r="O7" s="5">
        <f>O6+4/1440</f>
        <v>0.71875</v>
      </c>
      <c r="P7" s="5">
        <v>0.76875</v>
      </c>
      <c r="Q7" s="5">
        <v>0.8048611111111111</v>
      </c>
      <c r="R7" s="5">
        <v>0.8493055555555555</v>
      </c>
      <c r="S7" s="5">
        <f>S6+15/1440</f>
        <v>0.9159722222222222</v>
      </c>
      <c r="T7" s="5">
        <f>T6+15/1440</f>
        <v>0.9576388888888889</v>
      </c>
      <c r="U7" s="25"/>
    </row>
    <row r="8" spans="2:22" ht="18">
      <c r="B8" s="13"/>
      <c r="C8" s="23"/>
      <c r="D8" s="24">
        <f>D7+5/1440</f>
        <v>0.26875</v>
      </c>
      <c r="E8" s="5">
        <f>E7+4/1440</f>
        <v>0.30763888888888885</v>
      </c>
      <c r="F8" s="5">
        <f>F7+4/1440</f>
        <v>0.35486111111111107</v>
      </c>
      <c r="G8" s="5">
        <f>G7+4/1440</f>
        <v>0.3909722222222222</v>
      </c>
      <c r="H8" s="5">
        <f>H7+4/1440</f>
        <v>0.429861111111111</v>
      </c>
      <c r="I8" s="5">
        <v>0.4770833333333333</v>
      </c>
      <c r="J8" s="5">
        <f>J7+4/1440</f>
        <v>0.5159722222222222</v>
      </c>
      <c r="K8" s="5">
        <f>K7+4/1440</f>
        <v>0.5604166666666667</v>
      </c>
      <c r="L8" s="5">
        <f>L7+4/1440</f>
        <v>0.5993055555555555</v>
      </c>
      <c r="M8" s="5">
        <v>0.64375</v>
      </c>
      <c r="N8" s="5">
        <f>N7+4/1440</f>
        <v>0.6826388888888889</v>
      </c>
      <c r="O8" s="5">
        <v>0.7243055555555555</v>
      </c>
      <c r="P8" s="5">
        <f aca="true" t="shared" si="1" ref="P8:R10">P7+4/1440</f>
        <v>0.7715277777777778</v>
      </c>
      <c r="Q8" s="5">
        <f t="shared" si="1"/>
        <v>0.8076388888888889</v>
      </c>
      <c r="R8" s="5">
        <f t="shared" si="1"/>
        <v>0.8520833333333333</v>
      </c>
      <c r="S8" s="3"/>
      <c r="T8" s="24"/>
      <c r="U8" s="25"/>
      <c r="V8" s="3"/>
    </row>
    <row r="9" spans="2:22" ht="18">
      <c r="B9" s="13"/>
      <c r="C9" s="23"/>
      <c r="D9" s="24">
        <f>D8+4/1440</f>
        <v>0.27152777777777776</v>
      </c>
      <c r="E9" s="5">
        <f>E8+4/1440</f>
        <v>0.3104166666666666</v>
      </c>
      <c r="F9" s="5">
        <v>0.36041666666666666</v>
      </c>
      <c r="G9" s="5">
        <v>0.3965277777777778</v>
      </c>
      <c r="H9" s="5">
        <f>H8+4/1440</f>
        <v>0.4326388888888888</v>
      </c>
      <c r="I9" s="5">
        <f>I8+4/1440</f>
        <v>0.47986111111111107</v>
      </c>
      <c r="J9" s="5">
        <v>0.5215277777777778</v>
      </c>
      <c r="K9" s="5">
        <f>K8+4/1440</f>
        <v>0.5631944444444444</v>
      </c>
      <c r="L9" s="5">
        <f>L8+4/1440</f>
        <v>0.6020833333333333</v>
      </c>
      <c r="M9" s="5">
        <f>M8+4/1440</f>
        <v>0.6465277777777778</v>
      </c>
      <c r="N9" s="5">
        <v>0.6881944444444444</v>
      </c>
      <c r="O9" s="5">
        <f>O8+4/1440</f>
        <v>0.7270833333333333</v>
      </c>
      <c r="P9" s="5">
        <f t="shared" si="1"/>
        <v>0.7743055555555556</v>
      </c>
      <c r="Q9" s="5">
        <f t="shared" si="1"/>
        <v>0.8104166666666667</v>
      </c>
      <c r="R9" s="5">
        <f t="shared" si="1"/>
        <v>0.8548611111111111</v>
      </c>
      <c r="S9" s="26"/>
      <c r="T9" s="24"/>
      <c r="U9" s="25"/>
      <c r="V9" s="3"/>
    </row>
    <row r="10" spans="2:22" ht="18">
      <c r="B10" s="13"/>
      <c r="C10" s="23"/>
      <c r="D10" s="24">
        <f>D9+4/1440</f>
        <v>0.2743055555555555</v>
      </c>
      <c r="E10" s="5">
        <v>0.3159722222222222</v>
      </c>
      <c r="F10" s="5">
        <f>F9+4/1440</f>
        <v>0.36319444444444443</v>
      </c>
      <c r="G10" s="5">
        <f>G9+4/1440</f>
        <v>0.3993055555555556</v>
      </c>
      <c r="H10" s="5">
        <f>H9+4/1440</f>
        <v>0.43541666666666656</v>
      </c>
      <c r="I10" s="5">
        <f>I9+4/1440</f>
        <v>0.48263888888888884</v>
      </c>
      <c r="J10" s="5">
        <v>0.5270833333333333</v>
      </c>
      <c r="K10" s="5">
        <f>K9+4/1440</f>
        <v>0.5659722222222222</v>
      </c>
      <c r="L10" s="5">
        <v>0.607638888888889</v>
      </c>
      <c r="M10" s="5">
        <v>0.6520833333333333</v>
      </c>
      <c r="N10" s="5">
        <f>N9+4/1440</f>
        <v>0.6909722222222222</v>
      </c>
      <c r="O10" s="5">
        <v>0.7326388888888888</v>
      </c>
      <c r="P10" s="5">
        <f t="shared" si="1"/>
        <v>0.7770833333333333</v>
      </c>
      <c r="Q10" s="5">
        <f t="shared" si="1"/>
        <v>0.8131944444444444</v>
      </c>
      <c r="R10" s="5">
        <f t="shared" si="1"/>
        <v>0.8576388888888888</v>
      </c>
      <c r="S10" s="26"/>
      <c r="T10" s="24"/>
      <c r="U10" s="25"/>
      <c r="V10" s="3"/>
    </row>
    <row r="11" spans="2:21" ht="18">
      <c r="B11" s="13"/>
      <c r="C11" s="23"/>
      <c r="D11" s="24">
        <f>D10+4/1440</f>
        <v>0.2770833333333333</v>
      </c>
      <c r="E11" s="5">
        <f>E10+4/1440</f>
        <v>0.31875</v>
      </c>
      <c r="F11" s="5">
        <f>F10+4/1440</f>
        <v>0.3659722222222222</v>
      </c>
      <c r="G11" s="5">
        <v>0.4048611111111111</v>
      </c>
      <c r="H11" s="5">
        <v>0.44097222222222227</v>
      </c>
      <c r="I11" s="5">
        <f>I10+4/1440</f>
        <v>0.4854166666666666</v>
      </c>
      <c r="J11" s="5">
        <f>J10+4/1440</f>
        <v>0.5298611111111111</v>
      </c>
      <c r="K11" s="5">
        <v>0.5715277777777777</v>
      </c>
      <c r="L11" s="5">
        <f>L10+4/1440</f>
        <v>0.6104166666666667</v>
      </c>
      <c r="M11" s="5">
        <f>M10+4/1440</f>
        <v>0.6548611111111111</v>
      </c>
      <c r="N11" s="5">
        <v>0.6965277777777777</v>
      </c>
      <c r="O11" s="5">
        <f>O10+4/1440</f>
        <v>0.7354166666666666</v>
      </c>
      <c r="P11" s="5">
        <v>0.782638888888889</v>
      </c>
      <c r="Q11" s="5">
        <v>0.81875</v>
      </c>
      <c r="R11" s="5">
        <f aca="true" t="shared" si="2" ref="R11:R16">R10+4/1440</f>
        <v>0.8604166666666666</v>
      </c>
      <c r="S11" s="3"/>
      <c r="T11" s="24"/>
      <c r="U11" s="25"/>
    </row>
    <row r="12" spans="2:21" ht="18">
      <c r="B12" s="13"/>
      <c r="C12" s="23"/>
      <c r="D12" s="24">
        <f>D11+4/1440</f>
        <v>0.27986111111111106</v>
      </c>
      <c r="E12" s="5">
        <v>0.32430555555555557</v>
      </c>
      <c r="F12" s="5">
        <f>F11+4/1440</f>
        <v>0.36874999999999997</v>
      </c>
      <c r="G12" s="5">
        <v>0.41041666666666665</v>
      </c>
      <c r="H12" s="5">
        <f>H11+4/1440</f>
        <v>0.44375000000000003</v>
      </c>
      <c r="I12" s="5">
        <v>0.4909722222222222</v>
      </c>
      <c r="J12" s="5">
        <v>0.5354166666666667</v>
      </c>
      <c r="K12" s="5">
        <f aca="true" t="shared" si="3" ref="K12:L14">K11+4/1440</f>
        <v>0.5743055555555555</v>
      </c>
      <c r="L12" s="5">
        <f t="shared" si="3"/>
        <v>0.6131944444444445</v>
      </c>
      <c r="M12" s="5">
        <v>0.6604166666666667</v>
      </c>
      <c r="N12" s="5">
        <v>0.7020833333333334</v>
      </c>
      <c r="O12" s="5">
        <f>O11+4/1440</f>
        <v>0.7381944444444444</v>
      </c>
      <c r="P12" s="5">
        <f>P11+4/1440</f>
        <v>0.7854166666666668</v>
      </c>
      <c r="Q12" s="5">
        <f>Q11+4/1440</f>
        <v>0.8215277777777777</v>
      </c>
      <c r="R12" s="5">
        <f t="shared" si="2"/>
        <v>0.8631944444444444</v>
      </c>
      <c r="S12" s="5"/>
      <c r="T12" s="24"/>
      <c r="U12" s="25"/>
    </row>
    <row r="13" spans="2:21" ht="18">
      <c r="B13" s="13"/>
      <c r="C13" s="23"/>
      <c r="D13" s="24">
        <f>D12+4/1440</f>
        <v>0.28263888888888883</v>
      </c>
      <c r="E13" s="5">
        <f>E12+4/1440</f>
        <v>0.32708333333333334</v>
      </c>
      <c r="F13" s="5">
        <v>0.3743055555555555</v>
      </c>
      <c r="G13" s="5">
        <f>G12+4/1440</f>
        <v>0.4131944444444444</v>
      </c>
      <c r="H13" s="5">
        <f>H12+4/1440</f>
        <v>0.4465277777777778</v>
      </c>
      <c r="I13" s="5">
        <f>I12+4/1440</f>
        <v>0.49374999999999997</v>
      </c>
      <c r="J13" s="5">
        <f>J12+4/1440</f>
        <v>0.5381944444444444</v>
      </c>
      <c r="K13" s="5">
        <f t="shared" si="3"/>
        <v>0.5770833333333333</v>
      </c>
      <c r="L13" s="5">
        <f t="shared" si="3"/>
        <v>0.6159722222222223</v>
      </c>
      <c r="M13" s="5">
        <v>0.6659722222222222</v>
      </c>
      <c r="N13" s="5">
        <f>N12+4/1440</f>
        <v>0.7048611111111112</v>
      </c>
      <c r="O13" s="5">
        <f>O12+4/1440</f>
        <v>0.7409722222222221</v>
      </c>
      <c r="P13" s="5">
        <v>0.7909722222222223</v>
      </c>
      <c r="Q13" s="5">
        <v>0.8270833333333334</v>
      </c>
      <c r="R13" s="5">
        <f t="shared" si="2"/>
        <v>0.8659722222222221</v>
      </c>
      <c r="S13" s="5"/>
      <c r="T13" s="24"/>
      <c r="U13" s="25"/>
    </row>
    <row r="14" spans="2:21" ht="18">
      <c r="B14" s="13"/>
      <c r="C14" s="23"/>
      <c r="D14" s="24">
        <v>0.2881944444444445</v>
      </c>
      <c r="E14" s="5">
        <f>E13+4/1440</f>
        <v>0.3298611111111111</v>
      </c>
      <c r="F14" s="29"/>
      <c r="G14" s="5">
        <f>G13+4/1440</f>
        <v>0.4159722222222222</v>
      </c>
      <c r="H14" s="5">
        <f>H13+4/1440</f>
        <v>0.44930555555555557</v>
      </c>
      <c r="I14" s="5">
        <f>I13+4/1440</f>
        <v>0.49652777777777773</v>
      </c>
      <c r="J14" s="5">
        <f>J13+4/1440</f>
        <v>0.5409722222222222</v>
      </c>
      <c r="K14" s="5">
        <f t="shared" si="3"/>
        <v>0.579861111111111</v>
      </c>
      <c r="L14" s="5">
        <f t="shared" si="3"/>
        <v>0.61875</v>
      </c>
      <c r="M14" s="26"/>
      <c r="N14" s="26"/>
      <c r="O14" s="5">
        <v>0.7465277777777778</v>
      </c>
      <c r="P14" s="5"/>
      <c r="Q14" s="5">
        <f>Q13+4/1440</f>
        <v>0.8298611111111112</v>
      </c>
      <c r="R14" s="5">
        <f t="shared" si="2"/>
        <v>0.8687499999999999</v>
      </c>
      <c r="S14" s="5"/>
      <c r="T14" s="24"/>
      <c r="U14" s="25"/>
    </row>
    <row r="15" spans="2:21" ht="18">
      <c r="B15" s="13"/>
      <c r="C15" s="23"/>
      <c r="D15" s="24"/>
      <c r="E15" s="5">
        <f>E14+4/1440</f>
        <v>0.3326388888888889</v>
      </c>
      <c r="F15" s="29"/>
      <c r="G15" s="5"/>
      <c r="H15" s="5">
        <v>0.4548611111111111</v>
      </c>
      <c r="I15" s="5">
        <f>I14+4/1440</f>
        <v>0.4993055555555555</v>
      </c>
      <c r="J15" s="5"/>
      <c r="K15" s="26"/>
      <c r="L15" s="5">
        <f>L14+4/1440</f>
        <v>0.6215277777777778</v>
      </c>
      <c r="M15" s="5"/>
      <c r="N15" s="5"/>
      <c r="O15" s="5">
        <f>O14+4/1440</f>
        <v>0.7493055555555556</v>
      </c>
      <c r="P15" s="26"/>
      <c r="Q15" s="5">
        <f>Q14+4/1440</f>
        <v>0.8326388888888889</v>
      </c>
      <c r="R15" s="5">
        <f t="shared" si="2"/>
        <v>0.8715277777777777</v>
      </c>
      <c r="S15" s="5"/>
      <c r="T15" s="24"/>
      <c r="U15" s="25"/>
    </row>
    <row r="16" spans="2:21" ht="18">
      <c r="B16" s="13"/>
      <c r="C16" s="23"/>
      <c r="D16" s="26"/>
      <c r="E16" s="26"/>
      <c r="F16" s="29"/>
      <c r="G16" s="26"/>
      <c r="H16" s="5">
        <f>H15+4/1440</f>
        <v>0.4576388888888889</v>
      </c>
      <c r="I16" s="26"/>
      <c r="J16" s="26"/>
      <c r="K16" s="26"/>
      <c r="L16" s="5">
        <f>L15+4/1440</f>
        <v>0.6243055555555556</v>
      </c>
      <c r="M16" s="26"/>
      <c r="N16" s="26"/>
      <c r="O16" s="5"/>
      <c r="P16" s="26"/>
      <c r="Q16" s="26"/>
      <c r="R16" s="5">
        <f t="shared" si="2"/>
        <v>0.8743055555555554</v>
      </c>
      <c r="S16" s="5"/>
      <c r="T16" s="24"/>
      <c r="U16" s="25"/>
    </row>
    <row r="17" spans="2:21" ht="18">
      <c r="B17" s="13"/>
      <c r="C17" s="19"/>
      <c r="D17" s="5"/>
      <c r="E17" s="26"/>
      <c r="F17" s="5"/>
      <c r="G17" s="26"/>
      <c r="H17" s="26"/>
      <c r="I17" s="26"/>
      <c r="J17" s="26"/>
      <c r="K17" s="26"/>
      <c r="L17" s="26"/>
      <c r="M17" s="5"/>
      <c r="N17" s="26"/>
      <c r="O17" s="26"/>
      <c r="P17" s="5"/>
      <c r="Q17" s="26"/>
      <c r="R17" s="26"/>
      <c r="S17" s="5"/>
      <c r="T17" s="5"/>
      <c r="U17" s="10"/>
    </row>
    <row r="18" spans="2:21" ht="18">
      <c r="B18" s="13"/>
      <c r="C18" s="19"/>
      <c r="D18" s="5"/>
      <c r="E18" s="26"/>
      <c r="F18" s="29"/>
      <c r="G18" s="26"/>
      <c r="H18" s="26"/>
      <c r="I18" s="26"/>
      <c r="J18" s="26"/>
      <c r="K18" s="5"/>
      <c r="L18" s="26"/>
      <c r="N18" s="5"/>
      <c r="O18" s="26"/>
      <c r="P18" s="26"/>
      <c r="Q18" s="26"/>
      <c r="R18" s="26"/>
      <c r="S18" s="5"/>
      <c r="T18" s="5"/>
      <c r="U18" s="10"/>
    </row>
    <row r="19" spans="2:21" ht="18">
      <c r="B19" s="13"/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</row>
    <row r="20" spans="2:21" ht="18.75" thickBot="1">
      <c r="B20" s="14"/>
      <c r="C20" s="21"/>
      <c r="D20" s="6"/>
      <c r="E20" s="11"/>
      <c r="F20" s="7"/>
      <c r="G20" s="11"/>
      <c r="H20" s="22"/>
      <c r="I20" s="7"/>
      <c r="J20" s="7"/>
      <c r="K20" s="7"/>
      <c r="L20" s="7"/>
      <c r="M20" s="7"/>
      <c r="N20" s="7"/>
      <c r="O20" s="7"/>
      <c r="P20" s="7"/>
      <c r="Q20" s="11"/>
      <c r="R20" s="6"/>
      <c r="S20" s="6"/>
      <c r="T20" s="8"/>
      <c r="U20" s="9"/>
    </row>
  </sheetData>
  <sheetProtection/>
  <mergeCells count="2">
    <mergeCell ref="C2:U2"/>
    <mergeCell ref="C3:U3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safonova</dc:creator>
  <cp:keywords/>
  <dc:description/>
  <cp:lastModifiedBy>Соколова</cp:lastModifiedBy>
  <cp:lastPrinted>2016-12-19T09:53:08Z</cp:lastPrinted>
  <dcterms:created xsi:type="dcterms:W3CDTF">2015-11-02T05:32:53Z</dcterms:created>
  <dcterms:modified xsi:type="dcterms:W3CDTF">2017-01-09T13:14:46Z</dcterms:modified>
  <cp:category/>
  <cp:version/>
  <cp:contentType/>
  <cp:contentStatus/>
</cp:coreProperties>
</file>